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<sst xmlns="http://schemas.openxmlformats.org/spreadsheetml/2006/main" count="53" uniqueCount="45">
  <si>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</si>
  <si>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</si>
  <si>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</si>
  <si>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</si>
  <si>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</si>
  <si>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</si>
  <si>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</si>
  <si>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</si>
  <si>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</si>
  <si>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</si>
  <si>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</si>
  <si>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</si>
  <si>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</si>
  <si>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</si>
  <si>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</si>
  <si>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</si>
  <si>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</si>
  <si>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</si>
  <si>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</si>
  <si>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</si>
  <si>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</si>
  <si>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</si>
  <si>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</si>
  <si>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</si>
  <si>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</si>
  <si>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</si>
  <si>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Утримання приміщення</t>
  </si>
  <si>
    <t>Голова Правління</t>
  </si>
  <si>
    <t>Когут Л.В.</t>
  </si>
  <si>
    <t>за період з 01.05.2019року по 31.05.2019 року.</t>
  </si>
  <si>
    <t xml:space="preserve">ДАТАГРУП - 3,5 тис.грн., Киівстар - 3,0 тис.грн., магазин - 0,2 тис.грн., парикмахерська - 0,2 тис.грн.Андернет за 1 кв-л -3000,00 тис.грн., оренда кабінет масажу -0,2 тис.грн., оренда місця під авто-0,6 тис.грн. </t>
  </si>
  <si>
    <t>3 особи</t>
  </si>
  <si>
    <t xml:space="preserve">За встановленння - 11 шт. лічильників-2,4 тис.грн., компесація за зміну фазності - 3,0 тис.грн. </t>
  </si>
  <si>
    <t>електроенергія приміщення Правління -0,5 тис.грн.</t>
  </si>
  <si>
    <t xml:space="preserve">Залишок коштів на початок періода (на 01.05.19р.) </t>
  </si>
  <si>
    <t xml:space="preserve">Сплачено за квітень-19р. -265,6 тис.грн., за травень 19р.- 204,9 тис.грн., до сплати за травень - 234,9 тис.грн.    </t>
  </si>
  <si>
    <t>Пояснювальна записка про виконані роботи в травні 2019року (додаток №1)</t>
  </si>
  <si>
    <t>компенсація втрат за побутове сміття від членів Масиву-0,2 тис. грн., компенсація втрат по вивозу побутового сміття від сторонніх -0,3 тис.грн.</t>
  </si>
  <si>
    <t>В тому числі: за денним тарифом - 234,2 тис.грн., за нічним тарифом - 38,6 тис. грн.</t>
  </si>
  <si>
    <t>Єдиний соціальний внесок - 11,8 тис.грн., податок на доходи фізичних осіб - 9,6 тис.грн., військовий збір - 0,8 тис.грн.</t>
  </si>
  <si>
    <t>Вартість 1 м. Куб. - 136,80 грн., 134 контейнера за квітень 19р. Місткість контейнера-1,1 куб. м.</t>
  </si>
  <si>
    <t>Згідно штатного розпису нараховано за квітень 19р. -53,9 тис.грн., плановий фонд - 66,0 тис.грн.</t>
  </si>
  <si>
    <t xml:space="preserve">Супроводження програми мій дім онлайн -2,6 тис. грн., компенсація по платежах через термінал - 3,1 тис.грн., абонентська плата 2-х стаціонарних телефонів - 0,2 тис.грн.,  пісок - 1,6 тис.грн., матеріали на господарські потреби та поточний ремонт-2,8 тис. грн., вартість матеріалу(фреза)-7,0 тис. грн., аутсорцинг бухгалтерської звітності -2,7 тис. грн., придбання запобіжників дя трансформаторів - 2,3 тис. грн., придбання кришки з кільцем для пункту сміття - 1,6 тис.грн., придбання болгарки - 1,5 тис. грн., поштові конверти -0,2 тис.грн., дошка обрізна для прилавку -0,4 тис.грн., витрати на нічне чергування в приміщенні правління - 14,3 тис. грн.,аутсорцинг юридичниї послуг -1,5 тис.грн.  </t>
  </si>
  <si>
    <t xml:space="preserve">Залишок коштів на кінець періода (на 01.06.19р.) </t>
  </si>
  <si>
    <t xml:space="preserve">План нарахування членських внесків за 5 місяців-761,4 тис.грн., сплачено за 5 місяців - 549,7 тис.грн. Заборгованість за членскими внесками станом на 01.06.- 211,8 тис.грн.Кількість садоводів, які сплатили внесок в травні - 28,3% від загальної кількості садоводів.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</si>
</sst>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13" workbookViewId="0">
      <selection activeCell="D16" sqref="D16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25</v>
      </c>
    </row>
    <row r="3" spans="1:8" ht="16.5" customHeight="1"/>
    <row r="4" spans="1:8" hidden="1"/>
    <row r="5" spans="1:8" hidden="1"/>
    <row r="6" spans="1:8" ht="26.25" customHeight="1">
      <c r="B6" s="42" t="s">
        <v>24</v>
      </c>
      <c r="C6" s="43"/>
      <c r="D6" s="43"/>
    </row>
    <row r="7" spans="1:8" ht="20.25" customHeight="1" thickBot="1">
      <c r="B7" s="44" t="s">
        <v>29</v>
      </c>
      <c r="C7" s="45"/>
      <c r="D7" s="45"/>
    </row>
    <row r="8" spans="1:8" ht="40.5" customHeight="1" thickBot="1">
      <c r="A8" s="9"/>
      <c r="B8" s="30" t="s">
        <v>34</v>
      </c>
      <c r="C8" s="31" t="s">
        <v>18</v>
      </c>
      <c r="D8" s="32" t="s">
        <v>21</v>
      </c>
    </row>
    <row r="9" spans="1:8" ht="30" customHeight="1">
      <c r="A9" s="4"/>
      <c r="B9" s="17" t="s">
        <v>19</v>
      </c>
      <c r="C9" s="18">
        <v>7.1</v>
      </c>
      <c r="D9" s="19"/>
    </row>
    <row r="10" spans="1:8" ht="25.5" customHeight="1">
      <c r="A10" s="4"/>
      <c r="B10" s="11" t="s">
        <v>14</v>
      </c>
      <c r="C10" s="5">
        <v>150.69999999999999</v>
      </c>
      <c r="D10" s="12"/>
    </row>
    <row r="11" spans="1:8" ht="27.75" customHeight="1">
      <c r="A11" s="4"/>
      <c r="B11" s="24" t="s">
        <v>15</v>
      </c>
      <c r="C11" s="25">
        <v>157.80000000000001</v>
      </c>
      <c r="D11" s="12"/>
    </row>
    <row r="12" spans="1:8" ht="40.5" customHeight="1" thickBot="1">
      <c r="A12" s="4"/>
      <c r="B12" s="37"/>
      <c r="C12" s="38"/>
      <c r="D12" s="39"/>
    </row>
    <row r="13" spans="1:8" ht="41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109.5" customHeight="1">
      <c r="A14" s="4"/>
      <c r="B14" s="20" t="s">
        <v>13</v>
      </c>
      <c r="C14" s="18">
        <v>148.4</v>
      </c>
      <c r="D14" s="21" t="s">
        <v>44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272.8</v>
      </c>
      <c r="D15" s="13" t="s">
        <v>38</v>
      </c>
      <c r="E15" s="8"/>
      <c r="F15" s="1"/>
      <c r="G15" s="1"/>
      <c r="H15" s="1"/>
    </row>
    <row r="16" spans="1:8" ht="50.25" customHeight="1">
      <c r="A16" s="4"/>
      <c r="B16" s="11" t="s">
        <v>8</v>
      </c>
      <c r="C16" s="6">
        <v>5.4</v>
      </c>
      <c r="D16" s="13" t="s">
        <v>32</v>
      </c>
    </row>
    <row r="17" spans="1:10" ht="90">
      <c r="A17" s="4"/>
      <c r="B17" s="11" t="s">
        <v>1</v>
      </c>
      <c r="C17" s="6">
        <v>10.7</v>
      </c>
      <c r="D17" s="13" t="s">
        <v>30</v>
      </c>
    </row>
    <row r="18" spans="1:10" ht="21" customHeight="1">
      <c r="A18" s="4"/>
      <c r="B18" s="14" t="s">
        <v>22</v>
      </c>
      <c r="C18" s="6">
        <v>5</v>
      </c>
      <c r="D18" s="15" t="s">
        <v>31</v>
      </c>
    </row>
    <row r="19" spans="1:10" ht="64.5" customHeight="1">
      <c r="A19" s="4"/>
      <c r="B19" s="14" t="s">
        <v>23</v>
      </c>
      <c r="C19" s="6">
        <v>0.5</v>
      </c>
      <c r="D19" s="36" t="s">
        <v>37</v>
      </c>
    </row>
    <row r="20" spans="1:10" ht="45.75" customHeight="1">
      <c r="A20" s="4"/>
      <c r="B20" s="26" t="s">
        <v>10</v>
      </c>
      <c r="C20" s="27">
        <v>442.8</v>
      </c>
      <c r="D20" s="15"/>
    </row>
    <row r="21" spans="1:10" ht="35.25" customHeight="1" thickBot="1">
      <c r="A21" s="4"/>
      <c r="B21" s="40"/>
      <c r="C21" s="38"/>
      <c r="D21" s="39"/>
    </row>
    <row r="22" spans="1:10" ht="31.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9.5" customHeight="1">
      <c r="A23" s="4"/>
      <c r="B23" s="22" t="s">
        <v>2</v>
      </c>
      <c r="C23" s="23">
        <v>22.2</v>
      </c>
      <c r="D23" s="21" t="s">
        <v>39</v>
      </c>
    </row>
    <row r="24" spans="1:10" ht="49.5" customHeight="1">
      <c r="A24" s="4"/>
      <c r="B24" s="11" t="s">
        <v>3</v>
      </c>
      <c r="C24" s="6">
        <v>470.5</v>
      </c>
      <c r="D24" s="13" t="s">
        <v>35</v>
      </c>
    </row>
    <row r="25" spans="1:10" ht="45.75" customHeight="1">
      <c r="A25" s="4"/>
      <c r="B25" s="11" t="s">
        <v>12</v>
      </c>
      <c r="C25" s="6">
        <v>43.5</v>
      </c>
      <c r="D25" s="35" t="s">
        <v>41</v>
      </c>
    </row>
    <row r="26" spans="1:10" ht="45.75" customHeight="1">
      <c r="A26" s="4"/>
      <c r="B26" s="11" t="s">
        <v>4</v>
      </c>
      <c r="C26" s="6">
        <v>20.2</v>
      </c>
      <c r="D26" s="36" t="s">
        <v>40</v>
      </c>
    </row>
    <row r="27" spans="1:10" ht="284.25" customHeight="1">
      <c r="A27" s="4"/>
      <c r="B27" s="11" t="s">
        <v>5</v>
      </c>
      <c r="C27" s="6">
        <v>41.8</v>
      </c>
      <c r="D27" s="13" t="s">
        <v>42</v>
      </c>
    </row>
    <row r="28" spans="1:10" ht="42.75" customHeight="1">
      <c r="A28" s="4"/>
      <c r="B28" s="11" t="s">
        <v>26</v>
      </c>
      <c r="C28" s="6">
        <v>0.5</v>
      </c>
      <c r="D28" s="13" t="s">
        <v>33</v>
      </c>
    </row>
    <row r="29" spans="1:10" ht="21" customHeight="1">
      <c r="A29" s="4"/>
      <c r="B29" s="14" t="s">
        <v>6</v>
      </c>
      <c r="C29" s="6">
        <v>0.2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598.9</v>
      </c>
      <c r="D30" s="15"/>
      <c r="E30" s="8"/>
    </row>
    <row r="31" spans="1:10" ht="23.25" customHeight="1" thickBot="1">
      <c r="A31" s="4"/>
      <c r="B31" s="41"/>
      <c r="C31" s="38"/>
      <c r="D31" s="39"/>
      <c r="E31" s="4"/>
    </row>
    <row r="32" spans="1:10" ht="40.5" customHeight="1" thickBot="1">
      <c r="A32" s="4"/>
      <c r="B32" s="30" t="s">
        <v>43</v>
      </c>
      <c r="C32" s="31" t="s">
        <v>18</v>
      </c>
      <c r="D32" s="32" t="s">
        <v>21</v>
      </c>
    </row>
    <row r="33" spans="1:4" ht="29.25" customHeight="1">
      <c r="A33" s="4"/>
      <c r="B33" s="17" t="s">
        <v>19</v>
      </c>
      <c r="C33" s="18">
        <v>0.9</v>
      </c>
      <c r="D33" s="19"/>
    </row>
    <row r="34" spans="1:4" ht="24.75" customHeight="1">
      <c r="A34" s="4"/>
      <c r="B34" s="11" t="s">
        <v>14</v>
      </c>
      <c r="C34" s="5">
        <v>0.8</v>
      </c>
      <c r="D34" s="12"/>
    </row>
    <row r="35" spans="1:4" ht="24" customHeight="1" thickBot="1">
      <c r="A35" s="4"/>
      <c r="B35" s="28" t="s">
        <v>15</v>
      </c>
      <c r="C35" s="29">
        <f>SUM(C33:C34)</f>
        <v>1.7000000000000002</v>
      </c>
      <c r="D35" s="16"/>
    </row>
    <row r="39" spans="1:4">
      <c r="B39" t="s">
        <v>36</v>
      </c>
    </row>
    <row r="42" spans="1:4">
      <c r="B42" t="s">
        <v>27</v>
      </c>
      <c r="D42" t="s">
        <v>28</v>
      </c>
    </row>
    <row r="48" spans="1:4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2019-06-14T10:56:45Z</dcterms:modified>
</cp:coreProperties>
</file>