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<sst xmlns="http://schemas.openxmlformats.org/spreadsheetml/2006/main" count="53" uniqueCount="45">
  <si>
    <t>Форма</t>
  </si>
  <si>
    <t>Надходження коштів за договорами оренди.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</si>
  <si>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</si>
  <si>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</si>
  <si>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</si>
  <si>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</si>
  <si>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</si>
  <si>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</si>
  <si>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</si>
  <si>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</si>
  <si>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</si>
  <si>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</si>
  <si>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</si>
  <si>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</si>
  <si>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</si>
  <si>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</si>
  <si>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</si>
  <si>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</si>
  <si>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</si>
  <si>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</si>
  <si>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</si>
  <si>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</si>
  <si>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</si>
  <si>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</si>
  <si>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</si>
  <si>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</si>
  <si>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Утримання приміщення</t>
  </si>
  <si>
    <t>Голова Правління</t>
  </si>
  <si>
    <t>Когут Л.В.</t>
  </si>
  <si>
    <t xml:space="preserve">електроенергія приміщення Правління -0,4 тис.грн., </t>
  </si>
  <si>
    <t xml:space="preserve">Залишок коштів на кінець періода (на 01.07.19р.) </t>
  </si>
  <si>
    <t>за період з 01.07.2019року по 31.07.2019 року.</t>
  </si>
  <si>
    <t xml:space="preserve">Залишок коштів на початок періода (на 01.07.19р.) </t>
  </si>
  <si>
    <t>Пояснювальна записка про виконані роботи в липні 2019року (додаток №1)</t>
  </si>
  <si>
    <t>1 член Масиву.</t>
  </si>
  <si>
    <t xml:space="preserve">Компенсація втрат по вивозу побутового сміття від сторонніх -0,2 тис.грн., компенсація втрат за паливо по обрізки дерев - 0,3 тис.грн., компенсація  втрат за підключення до газу 5,0 тис.грн. </t>
  </si>
  <si>
    <t>Сплачено за червень -19р. -255,0 тис.грн., за липень 19р. -149,0 тис.грн.</t>
  </si>
  <si>
    <t>Вартість 1 м. Куб. - 136,80 грн.(без ПДВ), 143 контейнера. Місткість контейнера-1,1 куб. м.</t>
  </si>
  <si>
    <r>
      <t xml:space="preserve">План нарахування членських внесків за 7 місяців-1065,9 тис.грн., сплачено за 7 місяців - 797,6 тис.грн. Заборгованість за членскими внесками станом на 01.08.- </t>
    </r>
    <r>
      <rPr>
        <b/>
        <sz val="11"/>
        <color theme="1"/>
        <rFont val="Calibri"/>
        <family val="2"/>
        <charset val="204"/>
        <scheme val="minor"/>
      </rPr>
      <t xml:space="preserve">268,3 </t>
    </r>
    <r>
      <rPr>
        <sz val="11"/>
        <color theme="1"/>
        <rFont val="Calibri"/>
        <family val="2"/>
        <charset val="204"/>
        <scheme val="minor"/>
      </rPr>
      <t xml:space="preserve">тис.грн. Кількість садоводів, які сплатили внесок в липні - 22,5% від загальної кількості садоводів. </t>
    </r>
  </si>
  <si>
    <t>Встановленння - 6 шт. лічильників.</t>
  </si>
  <si>
    <t>Згідно штатного розпису нараховано за липень 19р. -52,7 тис.грн., плановий фонд - 66,0 тис.грн.</t>
  </si>
  <si>
    <t>В тому числі: за денним тарифом - 261,6 тис.грн., за нічним тарифом - 31,5 тис. грн.</t>
  </si>
  <si>
    <t>Єдиний соціальний внесок - 12,5 тис.грн., податок на доходи фізичних осіб - 11,4 тис.грн., військовий збір - 0,9 тис.грн.</t>
  </si>
  <si>
    <t>ДАТАГРУП - 3,5 тис.грн., Киівстар - 3,0 тис.грн., парикмахерська - 0,2 тис.грн., компенсація втрат за виготовлення копій документів на запит адвоката -0,6 тис. грн.</t>
  </si>
  <si>
    <t>Супроводження програми мій дім онлайн -2,6 тис. грн., компенсація по платежах через термінал -3,6 тис.грн., абонентська плата 2-х стаціонарних телефонів - 0,2 тис.грн.,  придбання електроінструментів - 3,5 тис.грн., послуги тривожна кнопка 0,5 місяця -0,6 тис.грн., придбання електроліхтарів (10 шт.)-1,7 тис. грн., придбання будівельних матеріалів для ремонту приміщення (зал, в основному гіпсокартон та комплектуючі до нього) - 9,8 тис. грн., ремонт та комплектуючі на трансформатор 936 та 638 -12,0 тис. грн, придбання датчиків для ліхтарів(5 шт) - 0,3 тис. грн., паливо та масло для тримера - 0,4 тис. грн., матеріали на господарські потреби -2,6 тис. грн., аутсорцинг бухгалтерської звітності -2,7 тис. грн., витрати на нічне чергування в приміщенні правління - 14,6 тис. грн., ремонт, комплектуючі та масло (46л)  для трансформатор 937 - 8,9 тис.грн., комплектуючі для відеосистеми -3,3 тис.грн., придбання бензопили (для електрика зрізати гілки дерев)  - 2,5 тис.грн.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</si>
</sst>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"/>
  <sheetViews>
    <sheetView tabSelected="1" topLeftCell="A27" workbookViewId="0">
      <selection activeCell="D28" sqref="D28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25</v>
      </c>
    </row>
    <row r="3" spans="1:8" ht="16.5" customHeight="1"/>
    <row r="4" spans="1:8" hidden="1"/>
    <row r="5" spans="1:8" hidden="1"/>
    <row r="6" spans="1:8" ht="26.25" customHeight="1">
      <c r="B6" s="42" t="s">
        <v>24</v>
      </c>
      <c r="C6" s="43"/>
      <c r="D6" s="43"/>
    </row>
    <row r="7" spans="1:8" ht="20.25" customHeight="1" thickBot="1">
      <c r="B7" s="44" t="s">
        <v>31</v>
      </c>
      <c r="C7" s="45"/>
      <c r="D7" s="45"/>
    </row>
    <row r="8" spans="1:8" ht="40.5" customHeight="1" thickBot="1">
      <c r="A8" s="9"/>
      <c r="B8" s="30" t="s">
        <v>32</v>
      </c>
      <c r="C8" s="31" t="s">
        <v>18</v>
      </c>
      <c r="D8" s="32" t="s">
        <v>21</v>
      </c>
    </row>
    <row r="9" spans="1:8" ht="30" customHeight="1">
      <c r="A9" s="4"/>
      <c r="B9" s="17" t="s">
        <v>19</v>
      </c>
      <c r="C9" s="18">
        <v>1.4</v>
      </c>
      <c r="D9" s="19"/>
    </row>
    <row r="10" spans="1:8" ht="25.5" customHeight="1">
      <c r="A10" s="4"/>
      <c r="B10" s="11" t="s">
        <v>14</v>
      </c>
      <c r="C10" s="5">
        <v>213.5</v>
      </c>
      <c r="D10" s="12"/>
    </row>
    <row r="11" spans="1:8" ht="27.75" customHeight="1">
      <c r="A11" s="4"/>
      <c r="B11" s="24" t="s">
        <v>15</v>
      </c>
      <c r="C11" s="25">
        <v>214.9</v>
      </c>
      <c r="D11" s="12"/>
    </row>
    <row r="12" spans="1:8" ht="40.5" customHeight="1" thickBot="1">
      <c r="A12" s="4"/>
      <c r="B12" s="37"/>
      <c r="C12" s="38"/>
      <c r="D12" s="39"/>
    </row>
    <row r="13" spans="1:8" ht="41.25" customHeight="1" thickBot="1">
      <c r="A13" s="9"/>
      <c r="B13" s="34" t="s">
        <v>16</v>
      </c>
      <c r="C13" s="31" t="s">
        <v>17</v>
      </c>
      <c r="D13" s="32" t="s">
        <v>21</v>
      </c>
    </row>
    <row r="14" spans="1:8" ht="109.5" customHeight="1">
      <c r="A14" s="4"/>
      <c r="B14" s="20" t="s">
        <v>13</v>
      </c>
      <c r="C14" s="18">
        <v>108.7</v>
      </c>
      <c r="D14" s="21" t="s">
        <v>38</v>
      </c>
      <c r="E14" s="8"/>
      <c r="F14" s="1"/>
      <c r="G14" s="1"/>
      <c r="H14" s="1"/>
    </row>
    <row r="15" spans="1:8" ht="45">
      <c r="A15" s="4"/>
      <c r="B15" s="11" t="s">
        <v>7</v>
      </c>
      <c r="C15" s="6">
        <v>293.10000000000002</v>
      </c>
      <c r="D15" s="13" t="s">
        <v>41</v>
      </c>
      <c r="E15" s="8"/>
      <c r="F15" s="1"/>
      <c r="G15" s="1"/>
      <c r="H15" s="1"/>
    </row>
    <row r="16" spans="1:8" ht="44.25" customHeight="1">
      <c r="A16" s="4"/>
      <c r="B16" s="11" t="s">
        <v>8</v>
      </c>
      <c r="C16" s="6">
        <v>1.3</v>
      </c>
      <c r="D16" s="35" t="s">
        <v>39</v>
      </c>
    </row>
    <row r="17" spans="1:10" ht="75">
      <c r="A17" s="4"/>
      <c r="B17" s="11" t="s">
        <v>1</v>
      </c>
      <c r="C17" s="6">
        <v>7.3</v>
      </c>
      <c r="D17" s="13" t="s">
        <v>43</v>
      </c>
    </row>
    <row r="18" spans="1:10" ht="21" customHeight="1">
      <c r="A18" s="4"/>
      <c r="B18" s="14" t="s">
        <v>22</v>
      </c>
      <c r="C18" s="6">
        <v>2</v>
      </c>
      <c r="D18" s="15" t="s">
        <v>34</v>
      </c>
    </row>
    <row r="19" spans="1:10" ht="78" customHeight="1">
      <c r="A19" s="4"/>
      <c r="B19" s="14" t="s">
        <v>23</v>
      </c>
      <c r="C19" s="6">
        <v>5.5</v>
      </c>
      <c r="D19" s="36" t="s">
        <v>35</v>
      </c>
    </row>
    <row r="20" spans="1:10" ht="45.75" customHeight="1">
      <c r="A20" s="4"/>
      <c r="B20" s="26" t="s">
        <v>10</v>
      </c>
      <c r="C20" s="27">
        <v>417.9</v>
      </c>
      <c r="D20" s="15"/>
    </row>
    <row r="21" spans="1:10" ht="35.25" customHeight="1" thickBot="1">
      <c r="A21" s="4"/>
      <c r="B21" s="40"/>
      <c r="C21" s="38"/>
      <c r="D21" s="39"/>
    </row>
    <row r="22" spans="1:10" ht="31.5" customHeight="1" thickBot="1">
      <c r="A22" s="10"/>
      <c r="B22" s="33" t="s">
        <v>20</v>
      </c>
      <c r="C22" s="31" t="s">
        <v>18</v>
      </c>
      <c r="D22" s="32" t="s">
        <v>21</v>
      </c>
    </row>
    <row r="23" spans="1:10" ht="49.5" customHeight="1">
      <c r="A23" s="4"/>
      <c r="B23" s="22" t="s">
        <v>2</v>
      </c>
      <c r="C23" s="23">
        <v>24.8</v>
      </c>
      <c r="D23" s="21" t="s">
        <v>42</v>
      </c>
    </row>
    <row r="24" spans="1:10" ht="37.5" customHeight="1">
      <c r="A24" s="4"/>
      <c r="B24" s="11" t="s">
        <v>3</v>
      </c>
      <c r="C24" s="6">
        <v>404</v>
      </c>
      <c r="D24" s="13" t="s">
        <v>36</v>
      </c>
    </row>
    <row r="25" spans="1:10" ht="45.75" customHeight="1">
      <c r="A25" s="4"/>
      <c r="B25" s="11" t="s">
        <v>12</v>
      </c>
      <c r="C25" s="6">
        <v>49.3</v>
      </c>
      <c r="D25" s="35" t="s">
        <v>40</v>
      </c>
    </row>
    <row r="26" spans="1:10" ht="45.75" customHeight="1">
      <c r="A26" s="4"/>
      <c r="B26" s="11" t="s">
        <v>4</v>
      </c>
      <c r="C26" s="6">
        <v>21.5</v>
      </c>
      <c r="D26" s="36" t="s">
        <v>37</v>
      </c>
    </row>
    <row r="27" spans="1:10" ht="405.75" customHeight="1">
      <c r="A27" s="4"/>
      <c r="B27" s="11" t="s">
        <v>5</v>
      </c>
      <c r="C27" s="6">
        <v>69.3</v>
      </c>
      <c r="D27" s="13" t="s">
        <v>44</v>
      </c>
    </row>
    <row r="28" spans="1:10" ht="31.5" customHeight="1">
      <c r="A28" s="4"/>
      <c r="B28" s="11" t="s">
        <v>26</v>
      </c>
      <c r="C28" s="6">
        <v>0.4</v>
      </c>
      <c r="D28" s="13" t="s">
        <v>29</v>
      </c>
    </row>
    <row r="29" spans="1:10" ht="21" customHeight="1">
      <c r="A29" s="4"/>
      <c r="B29" s="14" t="s">
        <v>6</v>
      </c>
      <c r="C29" s="6">
        <v>0.3</v>
      </c>
      <c r="D29" s="15" t="s">
        <v>11</v>
      </c>
      <c r="E29" s="8"/>
      <c r="J29" s="7"/>
    </row>
    <row r="30" spans="1:10" ht="23.25" customHeight="1">
      <c r="A30" s="4"/>
      <c r="B30" s="26" t="s">
        <v>9</v>
      </c>
      <c r="C30" s="27">
        <v>569.6</v>
      </c>
      <c r="D30" s="15"/>
      <c r="E30" s="8"/>
    </row>
    <row r="31" spans="1:10" ht="23.25" customHeight="1" thickBot="1">
      <c r="A31" s="4"/>
      <c r="B31" s="41"/>
      <c r="C31" s="38"/>
      <c r="D31" s="39"/>
      <c r="E31" s="4"/>
    </row>
    <row r="32" spans="1:10" ht="40.5" customHeight="1" thickBot="1">
      <c r="A32" s="4"/>
      <c r="B32" s="30" t="s">
        <v>30</v>
      </c>
      <c r="C32" s="31" t="s">
        <v>18</v>
      </c>
      <c r="D32" s="32" t="s">
        <v>21</v>
      </c>
    </row>
    <row r="33" spans="1:4" ht="29.25" customHeight="1">
      <c r="A33" s="4"/>
      <c r="B33" s="17" t="s">
        <v>19</v>
      </c>
      <c r="C33" s="18">
        <v>0.1</v>
      </c>
      <c r="D33" s="19"/>
    </row>
    <row r="34" spans="1:4" ht="24.75" customHeight="1">
      <c r="A34" s="4"/>
      <c r="B34" s="11" t="s">
        <v>14</v>
      </c>
      <c r="C34" s="5">
        <v>63.1</v>
      </c>
      <c r="D34" s="12"/>
    </row>
    <row r="35" spans="1:4" ht="24" customHeight="1" thickBot="1">
      <c r="A35" s="4"/>
      <c r="B35" s="28" t="s">
        <v>15</v>
      </c>
      <c r="C35" s="29">
        <f>SUM(C33:C34)</f>
        <v>63.2</v>
      </c>
      <c r="D35" s="16"/>
    </row>
    <row r="39" spans="1:4">
      <c r="B39" t="s">
        <v>33</v>
      </c>
    </row>
    <row r="42" spans="1:4">
      <c r="B42" t="s">
        <v>27</v>
      </c>
      <c r="D42" t="s">
        <v>28</v>
      </c>
    </row>
    <row r="48" spans="1:4" hidden="1"/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2019-08-29T10:45:56Z</dcterms:modified>
</cp:coreProperties>
</file>