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<sst xmlns="http://schemas.openxmlformats.org/spreadsheetml/2006/main" count="50" uniqueCount="42">
  <si>
    <t>Форма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</si>
  <si>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</si>
  <si>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</si>
  <si>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</si>
  <si>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</si>
  <si>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</si>
  <si>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</si>
  <si>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</si>
  <si>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</si>
  <si>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</si>
  <si>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</si>
  <si>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</si>
  <si>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</si>
  <si>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</si>
  <si>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</si>
  <si>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</si>
  <si>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</si>
  <si>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</si>
  <si>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</si>
  <si>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</si>
  <si>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</si>
  <si>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</si>
  <si>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</si>
  <si>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</si>
  <si>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</si>
  <si>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</si>
  <si>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</si>
  <si>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</si>
  <si>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 xml:space="preserve"> членів Масиву.</t>
  </si>
  <si>
    <t>Залишок коштів на початок періода (на 01.05.20р.) ,</t>
  </si>
  <si>
    <t xml:space="preserve">Залишок коштів на кінець періода (на 01.06.20р.) </t>
  </si>
  <si>
    <t>за період з 01.06.2020 року по 31.06.2020 року.</t>
  </si>
  <si>
    <t xml:space="preserve">Киівстар - 3,0 тис.грн., парикмахерська - 0,2 тис. грн., магазин насіння - 0,2 тис. грн. </t>
  </si>
  <si>
    <t>Заміна 41 лічильника,</t>
  </si>
  <si>
    <t xml:space="preserve">компенсація за сміття сторонніх осіб - 0,1 тис. грн., первинне підключення - 20,0 тис. грн., заміна фазності - 15,0 тис. грн. </t>
  </si>
  <si>
    <t>В тому числі: за денним тарифом - 247,0 тис.грн., за нічним тарифом -38,1 тис. грн.</t>
  </si>
  <si>
    <t>Вартість 1 м. Куб. - 136,80 грн.(без ПДВ), 225 контейнера. Місткість контейнера-1,1 куб. м.</t>
  </si>
  <si>
    <t xml:space="preserve">  супроводження програми МІЙ дім онлайн  -  2,5 тис. грн., господарські, будівельні матеріали та паливо - 4,8 тис.грн., компенсація по платежах через термінал - 5,9 тис.грн.,  абонентська плата за стаціонар телефони - 0,2 тис. грн., сигналізація приміщення правління - 0,3 тис.грн., УПО тривожна кнопка - 1,1 тис.грн., аутсорсінг бухгалтерської звітності -3,0 тис. грн.(нарахування - 0,7 тис. грн.), щомісячний платіж GPS -0,2 тис. грн., оренда авто для роботи електрика- 2,5 тис.грн. (0,6 нарахування), придбання проводу електричного та кріплення для переключення споживачів садова 7 з Садової 6 на їх лінію- 5,2 тис.грн., придбання подрібнювача гілок (узгоджено з правлінням)-21,5 тис.грн., виготовлення табличок - 3,9 тис.грн, придбання металу для виготовлення зупинки - 3,0 тис.грн., придбання датчиків, лампочки та ліхтарі - 3,4 тис.грн., придбання цифрового мультіметра -1,1 тис.грн., придбання професійна коса бензинова -7,1 тис.грн. </t>
  </si>
  <si>
    <t xml:space="preserve">План нарахування членських внесків за місяць 147,5 тис.грн. </t>
  </si>
  <si>
    <t xml:space="preserve"> Рахунок до сплати за червень 2020- 317,6 тис. грн.  Сплачено за червень 2020р.  -320,0 тис. грн. В рахунок липня сплачено 2,4 тис.грн.</t>
  </si>
  <si>
    <t>Згідно штатного розпису нараховано за квітень 20р. -53,9 тис.грн.,( виплачено 43,3 тис.грн.+ податок на доходи фізичних осіб з заробітної плати 9,8 тис. грн.+ військовий збір з заробітної плати 0,8 тис. грн= 53,9 тис. грн.)  плановий фонд - 57,3 тис.грн.</t>
  </si>
  <si>
    <t>Єдиний соціальний внесок на заробітну плату - 10,5 тис.грн.( пільга по заврплаті голови правління 8,41% замість 22%) , податок на доходи фізичних осіб з заробітної плати - 9,8 тис.грн., військовий збір з заробітної плати- 0,8 тис.грн.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</si>
</sst>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topLeftCell="A23" workbookViewId="0">
      <selection activeCell="D24" sqref="D24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24</v>
      </c>
    </row>
    <row r="3" spans="1:8" ht="5.25" customHeight="1"/>
    <row r="4" spans="1:8" hidden="1"/>
    <row r="5" spans="1:8" hidden="1"/>
    <row r="6" spans="1:8" ht="24" customHeight="1">
      <c r="B6" s="42" t="s">
        <v>23</v>
      </c>
      <c r="C6" s="43"/>
      <c r="D6" s="43"/>
    </row>
    <row r="7" spans="1:8" ht="27.75" customHeight="1" thickBot="1">
      <c r="B7" s="44" t="s">
        <v>31</v>
      </c>
      <c r="C7" s="45"/>
      <c r="D7" s="45"/>
    </row>
    <row r="8" spans="1:8" ht="30.75" customHeight="1" thickBot="1">
      <c r="A8" s="9"/>
      <c r="B8" s="30" t="s">
        <v>29</v>
      </c>
      <c r="C8" s="31" t="s">
        <v>17</v>
      </c>
      <c r="D8" s="32" t="s">
        <v>20</v>
      </c>
    </row>
    <row r="9" spans="1:8" ht="18.75" customHeight="1">
      <c r="A9" s="4"/>
      <c r="B9" s="17" t="s">
        <v>18</v>
      </c>
      <c r="C9" s="18">
        <v>7.4</v>
      </c>
      <c r="D9" s="19"/>
    </row>
    <row r="10" spans="1:8" ht="19.5" customHeight="1">
      <c r="A10" s="4"/>
      <c r="B10" s="11" t="s">
        <v>13</v>
      </c>
      <c r="C10" s="5">
        <v>171.7</v>
      </c>
      <c r="D10" s="12"/>
    </row>
    <row r="11" spans="1:8" ht="18.75" customHeight="1">
      <c r="A11" s="4"/>
      <c r="B11" s="24" t="s">
        <v>14</v>
      </c>
      <c r="C11" s="25">
        <f>SUM(C9:C10)</f>
        <v>179.1</v>
      </c>
      <c r="D11" s="12"/>
    </row>
    <row r="12" spans="1:8" ht="4.5" customHeight="1" thickBot="1">
      <c r="A12" s="4"/>
      <c r="B12" s="37"/>
      <c r="C12" s="38"/>
      <c r="D12" s="39"/>
    </row>
    <row r="13" spans="1:8" ht="26.25" customHeight="1" thickBot="1">
      <c r="A13" s="9"/>
      <c r="B13" s="34" t="s">
        <v>15</v>
      </c>
      <c r="C13" s="31" t="s">
        <v>16</v>
      </c>
      <c r="D13" s="32" t="s">
        <v>20</v>
      </c>
    </row>
    <row r="14" spans="1:8" ht="30">
      <c r="A14" s="4"/>
      <c r="B14" s="20" t="s">
        <v>12</v>
      </c>
      <c r="C14" s="18">
        <v>165</v>
      </c>
      <c r="D14" s="21" t="s">
        <v>38</v>
      </c>
      <c r="E14" s="8"/>
      <c r="F14" s="1"/>
      <c r="G14" s="1"/>
      <c r="H14" s="1"/>
    </row>
    <row r="15" spans="1:8" ht="42.75" customHeight="1">
      <c r="A15" s="4"/>
      <c r="B15" s="11" t="s">
        <v>6</v>
      </c>
      <c r="C15" s="6">
        <v>285.10000000000002</v>
      </c>
      <c r="D15" s="13" t="s">
        <v>35</v>
      </c>
      <c r="E15" s="8"/>
      <c r="F15" s="1"/>
      <c r="G15" s="1"/>
      <c r="H15" s="1"/>
    </row>
    <row r="16" spans="1:8" ht="45">
      <c r="A16" s="4"/>
      <c r="B16" s="11" t="s">
        <v>7</v>
      </c>
      <c r="C16" s="6">
        <v>9.1</v>
      </c>
      <c r="D16" s="35" t="s">
        <v>33</v>
      </c>
    </row>
    <row r="17" spans="1:10" ht="45" customHeight="1">
      <c r="A17" s="4"/>
      <c r="B17" s="11" t="s">
        <v>27</v>
      </c>
      <c r="C17" s="6">
        <v>3.4</v>
      </c>
      <c r="D17" s="13" t="s">
        <v>32</v>
      </c>
    </row>
    <row r="18" spans="1:10" ht="18" customHeight="1">
      <c r="A18" s="4"/>
      <c r="B18" s="14" t="s">
        <v>21</v>
      </c>
      <c r="C18" s="6">
        <v>8.1999999999999993</v>
      </c>
      <c r="D18" s="15" t="s">
        <v>28</v>
      </c>
    </row>
    <row r="19" spans="1:10" ht="47.25" customHeight="1">
      <c r="A19" s="4"/>
      <c r="B19" s="14" t="s">
        <v>22</v>
      </c>
      <c r="C19" s="6">
        <v>35.1</v>
      </c>
      <c r="D19" s="36" t="s">
        <v>34</v>
      </c>
    </row>
    <row r="20" spans="1:10" ht="18.75" customHeight="1" thickBot="1">
      <c r="A20" s="4"/>
      <c r="B20" s="26" t="s">
        <v>9</v>
      </c>
      <c r="C20" s="27">
        <v>505.9</v>
      </c>
      <c r="D20" s="15"/>
    </row>
    <row r="21" spans="1:10" ht="6" hidden="1" customHeight="1" thickBot="1">
      <c r="A21" s="4"/>
      <c r="B21" s="40"/>
      <c r="C21" s="38"/>
      <c r="D21" s="39"/>
    </row>
    <row r="22" spans="1:10" ht="20.25" customHeight="1" thickBot="1">
      <c r="A22" s="10"/>
      <c r="B22" s="33" t="s">
        <v>19</v>
      </c>
      <c r="C22" s="31" t="s">
        <v>17</v>
      </c>
      <c r="D22" s="32" t="s">
        <v>20</v>
      </c>
    </row>
    <row r="23" spans="1:10" ht="86.25" customHeight="1">
      <c r="A23" s="4"/>
      <c r="B23" s="22" t="s">
        <v>1</v>
      </c>
      <c r="C23" s="23">
        <v>21.1</v>
      </c>
      <c r="D23" s="21" t="s">
        <v>41</v>
      </c>
    </row>
    <row r="24" spans="1:10" ht="57.75" customHeight="1">
      <c r="A24" s="4"/>
      <c r="B24" s="11" t="s">
        <v>2</v>
      </c>
      <c r="C24" s="6">
        <v>320</v>
      </c>
      <c r="D24" s="13" t="s">
        <v>39</v>
      </c>
    </row>
    <row r="25" spans="1:10" ht="108.75" customHeight="1">
      <c r="A25" s="4"/>
      <c r="B25" s="11" t="s">
        <v>11</v>
      </c>
      <c r="C25" s="6">
        <v>43.3</v>
      </c>
      <c r="D25" s="35" t="s">
        <v>40</v>
      </c>
    </row>
    <row r="26" spans="1:10" ht="59.25" customHeight="1">
      <c r="A26" s="4"/>
      <c r="B26" s="11" t="s">
        <v>3</v>
      </c>
      <c r="C26" s="6">
        <v>33.9</v>
      </c>
      <c r="D26" s="36" t="s">
        <v>36</v>
      </c>
    </row>
    <row r="27" spans="1:10" ht="390">
      <c r="A27" s="4"/>
      <c r="B27" s="11" t="s">
        <v>4</v>
      </c>
      <c r="C27" s="6">
        <v>67</v>
      </c>
      <c r="D27" s="13" t="s">
        <v>37</v>
      </c>
    </row>
    <row r="28" spans="1:10" ht="10.5" hidden="1" customHeight="1">
      <c r="A28" s="4"/>
      <c r="B28" s="11"/>
      <c r="C28" s="6"/>
      <c r="D28" s="13"/>
    </row>
    <row r="29" spans="1:10" ht="21" customHeight="1">
      <c r="A29" s="4"/>
      <c r="B29" s="14" t="s">
        <v>5</v>
      </c>
      <c r="C29" s="6">
        <v>0.3</v>
      </c>
      <c r="D29" s="15" t="s">
        <v>10</v>
      </c>
      <c r="E29" s="8"/>
      <c r="J29" s="7"/>
    </row>
    <row r="30" spans="1:10" ht="22.5" customHeight="1" thickBot="1">
      <c r="A30" s="4"/>
      <c r="B30" s="26" t="s">
        <v>8</v>
      </c>
      <c r="C30" s="27">
        <v>485.6</v>
      </c>
      <c r="D30" s="15"/>
      <c r="E30" s="8"/>
    </row>
    <row r="31" spans="1:10" ht="5.25" hidden="1" customHeight="1" thickBot="1">
      <c r="A31" s="4"/>
      <c r="B31" s="41"/>
      <c r="C31" s="38"/>
      <c r="D31" s="39"/>
      <c r="E31" s="4"/>
    </row>
    <row r="32" spans="1:10" ht="33" customHeight="1" thickBot="1">
      <c r="A32" s="4"/>
      <c r="B32" s="30" t="s">
        <v>30</v>
      </c>
      <c r="C32" s="31" t="s">
        <v>17</v>
      </c>
      <c r="D32" s="32" t="s">
        <v>20</v>
      </c>
    </row>
    <row r="33" spans="1:4" ht="17.25" customHeight="1">
      <c r="A33" s="4"/>
      <c r="B33" s="17" t="s">
        <v>18</v>
      </c>
      <c r="C33" s="18">
        <v>7.1</v>
      </c>
      <c r="D33" s="19"/>
    </row>
    <row r="34" spans="1:4" ht="15.75" customHeight="1">
      <c r="A34" s="4"/>
      <c r="B34" s="11" t="s">
        <v>13</v>
      </c>
      <c r="C34" s="5">
        <v>192.3</v>
      </c>
      <c r="D34" s="12"/>
    </row>
    <row r="35" spans="1:4" ht="18.75" customHeight="1" thickBot="1">
      <c r="A35" s="4"/>
      <c r="B35" s="28" t="s">
        <v>14</v>
      </c>
      <c r="C35" s="29">
        <f>SUM(C33:C34)</f>
        <v>199.4</v>
      </c>
      <c r="D35" s="16"/>
    </row>
    <row r="38" spans="1:4">
      <c r="B38" t="s">
        <v>26</v>
      </c>
      <c r="D38" t="s">
        <v>25</v>
      </c>
    </row>
    <row r="46" spans="1:4" hidden="1"/>
  </sheetData>
  <mergeCells count="5">
    <mergeCell ref="B12:D12"/>
    <mergeCell ref="B21:D21"/>
    <mergeCell ref="B31:D31"/>
    <mergeCell ref="B6:D6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2020-07-15T15:55:43Z</dcterms:modified>
</cp:coreProperties>
</file>