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1" documentId="8_{202241C4-D500-4BF3-B83E-641BABD77AF7}" xr6:coauthVersionLast="47" xr6:coauthVersionMax="47" xr10:uidLastSave="{96AEB90A-41F0-4910-886F-91DEC5D0D854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35" i="1" l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<sst xmlns="http://schemas.openxmlformats.org/spreadsheetml/2006/main" count="52" uniqueCount="45">
  <si>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</si>
  <si>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</si>
  <si>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</si>
  <si>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</si>
  <si>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</si>
  <si>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</si>
  <si>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</si>
  <si>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</si>
  <si>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</si>
  <si>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</si>
  <si>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</si>
  <si>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</si>
  <si>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</si>
  <si>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</si>
  <si>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</si>
  <si>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</si>
  <si>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</si>
  <si>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</si>
  <si>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</si>
  <si>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</si>
  <si>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</si>
  <si>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</si>
  <si>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</si>
  <si>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</si>
  <si>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</si>
  <si>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</si>
  <si>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</si>
  <si>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</si>
  <si>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</si>
  <si>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</si>
  <si>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</si>
  <si>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</si>
  <si>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</si>
  <si>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</si>
  <si>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>1 особа</t>
  </si>
  <si>
    <t>за період з 01.09.2024 року по 30.09.2024 року.</t>
  </si>
  <si>
    <t xml:space="preserve">Залишок коштів на початок періода (на 01.09.24 р.) </t>
  </si>
  <si>
    <t>Робота по встановленню лічильників - 1шт.</t>
  </si>
  <si>
    <t>Компенсація за сміття сторонніми - 3.9 тис.грн., дозвіл газ -5.0 тис.грн.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</si>
  <si>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Лайфсел - 5,0 тис.грн., Новобокс - 0,30 тис.грн., Київстар - 3,0 тис.грн., ПФ Україна -6.0 тис.грн.</t>
    </r>
  </si>
  <si>
    <t>В тому числі: за денним тарифом - 580,6 тис.грн., за нічним тарифом -118.1 тис. грн.</t>
  </si>
  <si>
    <t>Вартість 1 м. Куб. - 200,00 грн.,  контейнерів-193 шт. Місткість контейнера-1,1 куб. м.</t>
  </si>
  <si>
    <t>Переплата за попередній період - 15.2 тис.грн. Рахунок до сплати за вересень 2024 року -582,1 тис.грн.  Сплачено в жовтні 2024 -566.9 тис.грн.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</si>
  <si>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>, аутсорсинг юридичних послуг за вересень - 15,0 тис.грн., аутсорсинг бухг послуг - 4,5 тис.грн.,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супроводження програми мій дім онлайн - 3,2 тис.грн., господарські витрати - 2,6 тис.грн., технічне обслуговування ТП 638, 936, 937  - 2,4 тис.грн., послуги інтернет - 0,5 тис.грн., КТС ІНТЕК супровід - 3,9 тис.грн., відновлення картриджів - 2.0 тис.грн, реєстрація кабінету ДТЕК - 0,6 тис. грн.,придбання камер відео нагляду на заміну перегорівших - 17.1 тис.грн., придбання 2 шт монітори та комплектуючі - 12.0 тис. грн, придбання палива для генератора - 5.о тис.грн.  </t>
    </r>
  </si>
  <si>
    <t xml:space="preserve">Залишок коштів на кінець періода (на 30.10.24р.)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</si>
</sst>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9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5" fontId="3" fillId="0" borderId="6" xfId="0" applyNumberFormat="1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0" zoomScaleNormal="100" workbookViewId="0">
      <selection activeCell="I27" sqref="I27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5" t="s">
        <v>21</v>
      </c>
      <c r="B6" s="56"/>
      <c r="C6" s="56"/>
    </row>
    <row r="7" spans="1:10" ht="15.75" customHeight="1" thickBot="1">
      <c r="A7" s="55" t="s">
        <v>35</v>
      </c>
      <c r="B7" s="56"/>
      <c r="C7" s="56"/>
    </row>
    <row r="8" spans="1:10" ht="30.75" customHeight="1" thickBot="1">
      <c r="A8" s="17" t="s">
        <v>36</v>
      </c>
      <c r="B8" s="36" t="s">
        <v>15</v>
      </c>
      <c r="C8" s="18" t="s">
        <v>18</v>
      </c>
    </row>
    <row r="9" spans="1:10" ht="18.75">
      <c r="A9" s="11" t="s">
        <v>16</v>
      </c>
      <c r="B9" s="12"/>
      <c r="C9" s="13"/>
    </row>
    <row r="10" spans="1:10" ht="18.75">
      <c r="A10" s="6" t="s">
        <v>11</v>
      </c>
      <c r="B10" s="39">
        <v>1871.5</v>
      </c>
      <c r="C10" s="7"/>
    </row>
    <row r="11" spans="1:10" ht="16.5" customHeight="1">
      <c r="A11" s="14" t="s">
        <v>12</v>
      </c>
      <c r="B11" s="40">
        <v>1871.5</v>
      </c>
      <c r="C11" s="7"/>
      <c r="J11" t="s">
        <v>32</v>
      </c>
    </row>
    <row r="12" spans="1:10" ht="19.5" thickBot="1">
      <c r="A12" s="49"/>
      <c r="B12" s="50"/>
      <c r="C12" s="51"/>
    </row>
    <row r="13" spans="1:10" ht="15.75" customHeight="1" thickBot="1">
      <c r="A13" s="19" t="s">
        <v>13</v>
      </c>
      <c r="B13" s="36" t="s">
        <v>14</v>
      </c>
      <c r="C13" s="21" t="s">
        <v>18</v>
      </c>
    </row>
    <row r="14" spans="1:10" ht="30.75" customHeight="1">
      <c r="A14" s="22" t="s">
        <v>10</v>
      </c>
      <c r="B14" s="41">
        <v>155.19999999999999</v>
      </c>
      <c r="C14" s="23" t="s">
        <v>28</v>
      </c>
      <c r="E14" s="5"/>
      <c r="F14" s="1"/>
      <c r="G14" s="1"/>
    </row>
    <row r="15" spans="1:10" ht="37.15" customHeight="1">
      <c r="A15" s="24" t="s">
        <v>5</v>
      </c>
      <c r="B15" s="42">
        <v>698.7</v>
      </c>
      <c r="C15" s="23" t="s">
        <v>40</v>
      </c>
      <c r="D15" s="25"/>
      <c r="E15" s="5"/>
      <c r="F15" s="1"/>
      <c r="G15" s="1"/>
    </row>
    <row r="16" spans="1:10" ht="45" customHeight="1">
      <c r="A16" s="24" t="s">
        <v>6</v>
      </c>
      <c r="B16" s="43">
        <v>0.2</v>
      </c>
      <c r="C16" s="35" t="s">
        <v>37</v>
      </c>
      <c r="D16" s="25"/>
    </row>
    <row r="17" spans="1:9" ht="63" customHeight="1">
      <c r="A17" s="24" t="s">
        <v>25</v>
      </c>
      <c r="B17" s="44">
        <v>18.399999999999999</v>
      </c>
      <c r="C17" s="23" t="s">
        <v>39</v>
      </c>
      <c r="D17" s="25"/>
    </row>
    <row r="18" spans="1:9" ht="22.15" customHeight="1">
      <c r="A18" s="26" t="s">
        <v>19</v>
      </c>
      <c r="B18" s="42">
        <v>2</v>
      </c>
      <c r="C18" s="27" t="s">
        <v>34</v>
      </c>
    </row>
    <row r="19" spans="1:9" ht="37.9" customHeight="1">
      <c r="A19" s="26" t="s">
        <v>20</v>
      </c>
      <c r="B19" s="42">
        <v>8.9</v>
      </c>
      <c r="C19" s="28" t="s">
        <v>38</v>
      </c>
    </row>
    <row r="20" spans="1:9" ht="30">
      <c r="A20" s="34" t="s">
        <v>31</v>
      </c>
      <c r="B20" s="42">
        <v>9.6999999999999993</v>
      </c>
      <c r="C20" s="28"/>
    </row>
    <row r="21" spans="1:9" ht="18.75" customHeight="1" thickBot="1">
      <c r="A21" s="15" t="s">
        <v>8</v>
      </c>
      <c r="B21" s="38">
        <v>893.1</v>
      </c>
      <c r="C21" s="9"/>
    </row>
    <row r="22" spans="1:9" ht="18" customHeight="1">
      <c r="A22" s="29" t="s">
        <v>17</v>
      </c>
      <c r="B22" s="37"/>
      <c r="C22" s="21" t="s">
        <v>18</v>
      </c>
      <c r="H22" s="31"/>
    </row>
    <row r="23" spans="1:9" ht="45" customHeight="1">
      <c r="A23" s="26" t="s">
        <v>29</v>
      </c>
      <c r="B23" s="47">
        <v>35.4</v>
      </c>
      <c r="C23" s="23" t="s">
        <v>27</v>
      </c>
    </row>
    <row r="24" spans="1:9" ht="45" customHeight="1">
      <c r="A24" s="24" t="s">
        <v>1</v>
      </c>
      <c r="B24" s="47"/>
      <c r="C24" s="23" t="s">
        <v>42</v>
      </c>
    </row>
    <row r="25" spans="1:9" ht="21.75" customHeight="1">
      <c r="A25" s="24" t="s">
        <v>9</v>
      </c>
      <c r="B25" s="47">
        <v>75.7</v>
      </c>
      <c r="C25" s="30" t="s">
        <v>33</v>
      </c>
    </row>
    <row r="26" spans="1:9" ht="31.5" customHeight="1">
      <c r="A26" s="24" t="s">
        <v>2</v>
      </c>
      <c r="B26" s="45">
        <v>42.5</v>
      </c>
      <c r="C26" s="28" t="s">
        <v>41</v>
      </c>
      <c r="D26" s="25"/>
    </row>
    <row r="27" spans="1:9" ht="241.5" customHeight="1">
      <c r="A27" s="24" t="s">
        <v>3</v>
      </c>
      <c r="B27" s="47">
        <v>76</v>
      </c>
      <c r="C27" s="23" t="s">
        <v>43</v>
      </c>
      <c r="H27" s="25"/>
    </row>
    <row r="28" spans="1:9" ht="30">
      <c r="A28" s="32" t="s">
        <v>30</v>
      </c>
      <c r="B28" s="47"/>
      <c r="C28" s="33"/>
    </row>
    <row r="29" spans="1:9" ht="15" customHeight="1">
      <c r="A29" s="8" t="s">
        <v>4</v>
      </c>
      <c r="B29" s="47">
        <v>0.5</v>
      </c>
      <c r="C29" s="20" t="s">
        <v>26</v>
      </c>
      <c r="I29" s="4"/>
    </row>
    <row r="30" spans="1:9" ht="15" customHeight="1">
      <c r="A30" s="15" t="s">
        <v>7</v>
      </c>
      <c r="B30" s="46">
        <f>SUM(B23:B29)</f>
        <v>230.1</v>
      </c>
      <c r="C30" s="9"/>
    </row>
    <row r="31" spans="1:9" ht="1.9" customHeight="1" thickBot="1">
      <c r="A31" s="52"/>
      <c r="B31" s="53"/>
      <c r="C31" s="54"/>
    </row>
    <row r="32" spans="1:9" ht="31.5" customHeight="1" thickBot="1">
      <c r="A32" s="17" t="s">
        <v>44</v>
      </c>
      <c r="B32" s="36" t="s">
        <v>15</v>
      </c>
      <c r="C32" s="18" t="s">
        <v>18</v>
      </c>
    </row>
    <row r="33" spans="1:3" ht="19.899999999999999" customHeight="1">
      <c r="A33" s="11" t="s">
        <v>16</v>
      </c>
      <c r="B33" s="12"/>
      <c r="C33" s="13"/>
    </row>
    <row r="34" spans="1:3" ht="18.75">
      <c r="A34" s="6" t="s">
        <v>11</v>
      </c>
      <c r="B34" s="39">
        <v>2534.5</v>
      </c>
      <c r="C34" s="7"/>
    </row>
    <row r="35" spans="1:3" ht="19.5" thickBot="1">
      <c r="A35" s="16" t="s">
        <v>12</v>
      </c>
      <c r="B35" s="48">
        <f>B11+B21-B30</f>
        <v>2534.5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6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2024-10-17T08:19:49Z</dcterms:modified>
</cp:coreProperties>
</file>